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8" i="1" l="1"/>
  <c r="G38" i="1"/>
</calcChain>
</file>

<file path=xl/sharedStrings.xml><?xml version="1.0" encoding="utf-8"?>
<sst xmlns="http://schemas.openxmlformats.org/spreadsheetml/2006/main" count="92" uniqueCount="53">
  <si>
    <t>Èáï N Лот  N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</si>
  <si>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</si>
  <si>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</si>
  <si>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</si>
  <si>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</si>
  <si>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êÏ½µÝ.·ÇÝÁ 
Старт цена AMD</t>
  </si>
  <si>
    <t>Ù³ï³ÝÇ, ßÕÃ³, Ï³Ë³½³ñ¹, кольцо, цепь, кулон</t>
  </si>
  <si>
    <t>դեղին/желтое</t>
  </si>
  <si>
    <t>ÁÝ¹³Ù»ÝÁ,  итого</t>
  </si>
  <si>
    <t>Ë³ã, Ã¨Ýáó, Ù³ï³ÝÇ, ßÕÃ³, Ï³Ë³½³ñ¹, ûÕ, крест, браслет, кольцо, цепь, кулон, серьги</t>
  </si>
  <si>
    <t>ßÕÃ³, цепь</t>
  </si>
  <si>
    <t>Ù³ï³ÝÇ, кольцо</t>
  </si>
  <si>
    <t>Ù³ï³ÝÇ, ûÕ, Ï³Ë³½³ñ¹, кольцо, серьги, кулон</t>
  </si>
  <si>
    <t>Ë³ã, ßÕÃ³, крест, цепь</t>
  </si>
  <si>
    <t>ßÕÃ³, Ã¨Ýáó, ûÕ, Ï³Ë³½³ñ¹, браслет, серьги, кулон, цепь</t>
  </si>
  <si>
    <t>ûÕ, серьги</t>
  </si>
  <si>
    <t>Ù³ï³ÝÇ, Ã¨Ýáó, ûÕ, кольцо, браслет, серьги</t>
  </si>
  <si>
    <t>Ã¨Ýáó, браслет</t>
  </si>
  <si>
    <t>í½Ýáó, колье</t>
  </si>
  <si>
    <t>í½Ýáó, Ã¨Ýáó, колье, браслет</t>
  </si>
  <si>
    <t>Ù³ï³ÝÇ, ûÕ, кольцо, серьги</t>
  </si>
  <si>
    <t>ßÕÃ³, Ù³ï³ÝÇ, цепь, кольцо</t>
  </si>
  <si>
    <t>ßÕÃ³, Ï³Ë³½³ñ¹, цепь, кулон</t>
  </si>
  <si>
    <t>Ë³ã, ûÕ, ßÕÃ³, крест, серьги, цепь</t>
  </si>
  <si>
    <t>Ë³ã, ûÕ, ßÕÃ³, Ù³ï³ÝÇ, крест, серьги, цепь, кольцо</t>
  </si>
  <si>
    <t>ßÕÃ³, í½Ýáó, Ï³Ë³½³ñ¹, цепь, колье, кулон</t>
  </si>
  <si>
    <t>ßÕÃ³, Ã¨Ýáó, цепь, браслет</t>
  </si>
  <si>
    <t>²¹³Ù³Ý¹ /Ù³ï³ÝÇ/</t>
  </si>
  <si>
    <t>J/VS2</t>
  </si>
  <si>
    <t>Ë³ã, Ã¨Ýáó, Ù³ï³ÝÇ, ßÕÃ³, ûÕ, крест, браслет, кольцо, цепь, серьги</t>
  </si>
  <si>
    <t>ìî´_22_0661</t>
  </si>
  <si>
    <t>ìî´_22_0662</t>
  </si>
  <si>
    <t>ìî´_22_0663</t>
  </si>
  <si>
    <t>ìî´_22_0664</t>
  </si>
  <si>
    <t>ìî´_22_0665</t>
  </si>
  <si>
    <t>ìî´_22_0666</t>
  </si>
  <si>
    <t>ìî´_22_0667</t>
  </si>
  <si>
    <t>ìî´_22_0668</t>
  </si>
  <si>
    <t>ìî´_22_0669</t>
  </si>
  <si>
    <t>ìî´_22_0670</t>
  </si>
  <si>
    <t>ìî´_22_0671</t>
  </si>
  <si>
    <t>ìî´_22_0672</t>
  </si>
  <si>
    <t>ìî´_22_0673</t>
  </si>
  <si>
    <t>ìî´_22_0674</t>
  </si>
  <si>
    <t>ìî´_22_0675</t>
  </si>
  <si>
    <t>ìî´_22_0676</t>
  </si>
  <si>
    <t>ìî´_22_0677</t>
  </si>
  <si>
    <t>ìî´_22_0678</t>
  </si>
  <si>
    <t>ìî´_22_0679</t>
  </si>
  <si>
    <t>ìî´_22_0680</t>
  </si>
  <si>
    <t>ìî´_22_0681</t>
  </si>
  <si>
    <t>ìî´_22_0682</t>
  </si>
  <si>
    <t>N  ìî´_22_0661 - ìî´_22_0672  å³ÛÙ³Ý³·ñÇ Ñ³í»Éí³Í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</si>
</sst>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(* #,##0.00_);_(* \(#,##0.00\);_(* &quot;-&quot;??_);_(@_)"/>
    <numFmt numFmtId="166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 Armenian"/>
      <family val="2"/>
    </font>
    <font>
      <sz val="11"/>
      <color theme="1"/>
      <name val="Arial Armenian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7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/>
    </xf>
    <xf numFmtId="166" fontId="2" fillId="0" borderId="6" xfId="1" applyNumberFormat="1" applyFont="1" applyFill="1" applyBorder="1" applyAlignment="1">
      <alignment horizontal="center" vertical="center" wrapText="1"/>
    </xf>
    <xf numFmtId="166" fontId="2" fillId="0" borderId="5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2" fontId="2" fillId="0" borderId="5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</cellXfs>
  <cellStyles count="5">
    <cellStyle name="Акцент2 2" xfId="3"/>
    <cellStyle name="Обычный" xfId="0" builtinId="0"/>
    <cellStyle name="Обычный 2" xfId="1"/>
    <cellStyle name="Процентный 2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I37" sqref="I37"/>
    </sheetView>
  </sheetViews>
  <sheetFormatPr defaultRowHeight="15" x14ac:dyDescent="0.25"/>
  <cols>
    <col min="1" max="1" width="28.42578125" customWidth="1"/>
    <col min="3" max="3" width="21.42578125" customWidth="1"/>
    <col min="4" max="4" width="12.140625" customWidth="1"/>
    <col min="6" max="6" width="18.5703125" customWidth="1"/>
    <col min="7" max="7" width="15.28515625" customWidth="1"/>
  </cols>
  <sheetData>
    <row r="1" spans="1:7" x14ac:dyDescent="0.25">
      <c r="A1" s="4"/>
      <c r="B1" s="4"/>
      <c r="C1" s="4"/>
      <c r="D1" s="1"/>
      <c r="E1" s="4"/>
      <c r="F1" s="4"/>
      <c r="G1" s="4"/>
    </row>
    <row r="2" spans="1:7" x14ac:dyDescent="0.25">
      <c r="A2" s="4">
        <v>1</v>
      </c>
      <c r="B2" s="1"/>
      <c r="C2" s="16" t="s">
        <v>52</v>
      </c>
      <c r="D2" s="16"/>
      <c r="E2" s="16"/>
      <c r="F2" s="16"/>
      <c r="G2" s="8">
        <v>44684</v>
      </c>
    </row>
    <row r="3" spans="1:7" x14ac:dyDescent="0.25">
      <c r="A3" s="5"/>
      <c r="B3" s="5"/>
      <c r="C3" s="17"/>
      <c r="D3" s="17"/>
      <c r="E3" s="17"/>
      <c r="F3" s="17"/>
      <c r="G3" s="5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45" x14ac:dyDescent="0.25">
      <c r="A6" s="2" t="s">
        <v>0</v>
      </c>
      <c r="B6" s="2" t="s">
        <v>1</v>
      </c>
      <c r="C6" s="2" t="s">
        <v>2</v>
      </c>
      <c r="D6" s="18" t="s">
        <v>3</v>
      </c>
      <c r="E6" s="19"/>
      <c r="F6" s="2" t="s">
        <v>4</v>
      </c>
      <c r="G6" s="2" t="s">
        <v>5</v>
      </c>
    </row>
    <row r="7" spans="1:7" ht="60" x14ac:dyDescent="0.25">
      <c r="A7" s="14" t="s">
        <v>30</v>
      </c>
      <c r="B7" s="14">
        <v>3</v>
      </c>
      <c r="C7" s="14" t="s">
        <v>6</v>
      </c>
      <c r="D7" s="2" t="s">
        <v>7</v>
      </c>
      <c r="E7" s="2">
        <v>583</v>
      </c>
      <c r="F7" s="9">
        <v>23.8</v>
      </c>
      <c r="G7" s="12">
        <v>384746</v>
      </c>
    </row>
    <row r="8" spans="1:7" ht="90" x14ac:dyDescent="0.25">
      <c r="A8" s="14" t="s">
        <v>31</v>
      </c>
      <c r="B8" s="14">
        <v>11</v>
      </c>
      <c r="C8" s="14" t="s">
        <v>9</v>
      </c>
      <c r="D8" s="2" t="s">
        <v>7</v>
      </c>
      <c r="E8" s="14">
        <v>583</v>
      </c>
      <c r="F8" s="9">
        <v>39</v>
      </c>
      <c r="G8" s="12">
        <v>630466</v>
      </c>
    </row>
    <row r="9" spans="1:7" ht="30" x14ac:dyDescent="0.25">
      <c r="A9" s="14" t="s">
        <v>32</v>
      </c>
      <c r="B9" s="14">
        <v>1</v>
      </c>
      <c r="C9" s="14" t="s">
        <v>10</v>
      </c>
      <c r="D9" s="2" t="s">
        <v>7</v>
      </c>
      <c r="E9" s="2">
        <v>583</v>
      </c>
      <c r="F9" s="9">
        <v>20.100000000000001</v>
      </c>
      <c r="G9" s="12">
        <v>324933</v>
      </c>
    </row>
    <row r="10" spans="1:7" ht="30" x14ac:dyDescent="0.25">
      <c r="A10" s="20" t="s">
        <v>33</v>
      </c>
      <c r="B10" s="14">
        <v>4</v>
      </c>
      <c r="C10" s="14" t="s">
        <v>11</v>
      </c>
      <c r="D10" s="2" t="s">
        <v>7</v>
      </c>
      <c r="E10" s="14">
        <v>958</v>
      </c>
      <c r="F10" s="9">
        <v>23.1</v>
      </c>
      <c r="G10" s="12">
        <v>613629</v>
      </c>
    </row>
    <row r="11" spans="1:7" ht="60" x14ac:dyDescent="0.25">
      <c r="A11" s="21"/>
      <c r="B11" s="2">
        <v>8</v>
      </c>
      <c r="C11" s="2" t="s">
        <v>12</v>
      </c>
      <c r="D11" s="2" t="s">
        <v>7</v>
      </c>
      <c r="E11" s="13">
        <v>583</v>
      </c>
      <c r="F11" s="10">
        <v>12.5</v>
      </c>
      <c r="G11" s="12">
        <v>202073</v>
      </c>
    </row>
    <row r="12" spans="1:7" ht="30" x14ac:dyDescent="0.25">
      <c r="A12" s="14" t="s">
        <v>34</v>
      </c>
      <c r="B12" s="14">
        <v>2</v>
      </c>
      <c r="C12" s="14" t="s">
        <v>13</v>
      </c>
      <c r="D12" s="2" t="s">
        <v>7</v>
      </c>
      <c r="E12" s="2">
        <v>583</v>
      </c>
      <c r="F12" s="9">
        <v>6</v>
      </c>
      <c r="G12" s="12">
        <v>96995</v>
      </c>
    </row>
    <row r="13" spans="1:7" ht="60" x14ac:dyDescent="0.25">
      <c r="A13" s="20" t="s">
        <v>35</v>
      </c>
      <c r="B13" s="14">
        <v>5</v>
      </c>
      <c r="C13" s="14" t="s">
        <v>14</v>
      </c>
      <c r="D13" s="2" t="s">
        <v>7</v>
      </c>
      <c r="E13" s="14">
        <v>583</v>
      </c>
      <c r="F13" s="9">
        <v>34.799999999999997</v>
      </c>
      <c r="G13" s="12">
        <v>562570</v>
      </c>
    </row>
    <row r="14" spans="1:7" ht="30" x14ac:dyDescent="0.25">
      <c r="A14" s="21"/>
      <c r="B14" s="2">
        <v>2</v>
      </c>
      <c r="C14" s="2" t="s">
        <v>11</v>
      </c>
      <c r="D14" s="2" t="s">
        <v>7</v>
      </c>
      <c r="E14" s="13">
        <v>560</v>
      </c>
      <c r="F14" s="10">
        <v>2.8</v>
      </c>
      <c r="G14" s="12">
        <v>43479</v>
      </c>
    </row>
    <row r="15" spans="1:7" ht="30" x14ac:dyDescent="0.25">
      <c r="A15" s="14" t="s">
        <v>36</v>
      </c>
      <c r="B15" s="14">
        <v>2</v>
      </c>
      <c r="C15" s="14" t="s">
        <v>15</v>
      </c>
      <c r="D15" s="2" t="s">
        <v>7</v>
      </c>
      <c r="E15" s="2">
        <v>583</v>
      </c>
      <c r="F15" s="9">
        <v>3.4</v>
      </c>
      <c r="G15" s="12">
        <v>54964</v>
      </c>
    </row>
    <row r="16" spans="1:7" ht="30" x14ac:dyDescent="0.25">
      <c r="A16" s="20" t="s">
        <v>37</v>
      </c>
      <c r="B16" s="14">
        <v>1</v>
      </c>
      <c r="C16" s="14" t="s">
        <v>10</v>
      </c>
      <c r="D16" s="2" t="s">
        <v>7</v>
      </c>
      <c r="E16" s="14">
        <v>500</v>
      </c>
      <c r="F16" s="9">
        <v>13.1</v>
      </c>
      <c r="G16" s="12">
        <v>181623</v>
      </c>
    </row>
    <row r="17" spans="1:7" ht="45" x14ac:dyDescent="0.25">
      <c r="A17" s="22"/>
      <c r="B17" s="2">
        <v>4</v>
      </c>
      <c r="C17" s="2" t="s">
        <v>16</v>
      </c>
      <c r="D17" s="2" t="s">
        <v>7</v>
      </c>
      <c r="E17" s="13">
        <v>560</v>
      </c>
      <c r="F17" s="10">
        <v>17.100000000000001</v>
      </c>
      <c r="G17" s="12">
        <v>265530</v>
      </c>
    </row>
    <row r="18" spans="1:7" ht="30" x14ac:dyDescent="0.25">
      <c r="A18" s="22"/>
      <c r="B18" s="2">
        <v>1</v>
      </c>
      <c r="C18" s="2" t="s">
        <v>17</v>
      </c>
      <c r="D18" s="2" t="s">
        <v>7</v>
      </c>
      <c r="E18" s="13">
        <v>583</v>
      </c>
      <c r="F18" s="9">
        <v>12.9</v>
      </c>
      <c r="G18" s="12">
        <v>208539</v>
      </c>
    </row>
    <row r="19" spans="1:7" ht="30" x14ac:dyDescent="0.25">
      <c r="A19" s="21"/>
      <c r="B19" s="2">
        <v>1</v>
      </c>
      <c r="C19" s="2" t="s">
        <v>11</v>
      </c>
      <c r="D19" s="2" t="s">
        <v>7</v>
      </c>
      <c r="E19" s="13">
        <v>900</v>
      </c>
      <c r="F19" s="9">
        <v>4.9000000000000004</v>
      </c>
      <c r="G19" s="12">
        <v>122283</v>
      </c>
    </row>
    <row r="20" spans="1:7" ht="30" x14ac:dyDescent="0.25">
      <c r="A20" s="14" t="s">
        <v>38</v>
      </c>
      <c r="B20" s="14">
        <v>1</v>
      </c>
      <c r="C20" s="14" t="s">
        <v>18</v>
      </c>
      <c r="D20" s="2" t="s">
        <v>7</v>
      </c>
      <c r="E20" s="2">
        <v>583</v>
      </c>
      <c r="F20" s="9">
        <v>8.8000000000000007</v>
      </c>
      <c r="G20" s="12">
        <v>142259</v>
      </c>
    </row>
    <row r="21" spans="1:7" ht="30" x14ac:dyDescent="0.25">
      <c r="A21" s="20" t="s">
        <v>39</v>
      </c>
      <c r="B21" s="14">
        <v>1</v>
      </c>
      <c r="C21" s="14" t="s">
        <v>10</v>
      </c>
      <c r="D21" s="2" t="s">
        <v>7</v>
      </c>
      <c r="E21" s="14">
        <v>560</v>
      </c>
      <c r="F21" s="9">
        <v>49.5</v>
      </c>
      <c r="G21" s="12">
        <v>768638</v>
      </c>
    </row>
    <row r="22" spans="1:7" ht="30" x14ac:dyDescent="0.25">
      <c r="A22" s="21"/>
      <c r="B22" s="2">
        <v>2</v>
      </c>
      <c r="C22" s="2" t="s">
        <v>13</v>
      </c>
      <c r="D22" s="2" t="s">
        <v>7</v>
      </c>
      <c r="E22" s="13">
        <v>583</v>
      </c>
      <c r="F22" s="10">
        <v>39.299999999999997</v>
      </c>
      <c r="G22" s="12">
        <v>635316</v>
      </c>
    </row>
    <row r="23" spans="1:7" ht="30" x14ac:dyDescent="0.25">
      <c r="A23" s="14" t="s">
        <v>40</v>
      </c>
      <c r="B23" s="14">
        <v>4</v>
      </c>
      <c r="C23" s="14" t="s">
        <v>19</v>
      </c>
      <c r="D23" s="2" t="s">
        <v>7</v>
      </c>
      <c r="E23" s="2">
        <v>583</v>
      </c>
      <c r="F23" s="9">
        <v>57.8</v>
      </c>
      <c r="G23" s="12">
        <v>934383</v>
      </c>
    </row>
    <row r="24" spans="1:7" ht="30" x14ac:dyDescent="0.25">
      <c r="A24" s="20" t="s">
        <v>41</v>
      </c>
      <c r="B24" s="14">
        <v>1</v>
      </c>
      <c r="C24" s="14" t="s">
        <v>18</v>
      </c>
      <c r="D24" s="2" t="s">
        <v>7</v>
      </c>
      <c r="E24" s="14">
        <v>750</v>
      </c>
      <c r="F24" s="9">
        <v>4.5999999999999996</v>
      </c>
      <c r="G24" s="12">
        <v>95664</v>
      </c>
    </row>
    <row r="25" spans="1:7" ht="30" x14ac:dyDescent="0.25">
      <c r="A25" s="22"/>
      <c r="B25" s="2">
        <v>5</v>
      </c>
      <c r="C25" s="2" t="s">
        <v>20</v>
      </c>
      <c r="D25" s="2" t="s">
        <v>7</v>
      </c>
      <c r="E25" s="13">
        <v>583</v>
      </c>
      <c r="F25" s="10">
        <v>13.6</v>
      </c>
      <c r="G25" s="12">
        <v>219855</v>
      </c>
    </row>
    <row r="26" spans="1:7" ht="30" x14ac:dyDescent="0.25">
      <c r="A26" s="21"/>
      <c r="B26" s="2">
        <v>2</v>
      </c>
      <c r="C26" s="2" t="s">
        <v>21</v>
      </c>
      <c r="D26" s="2" t="s">
        <v>7</v>
      </c>
      <c r="E26" s="13">
        <v>560</v>
      </c>
      <c r="F26" s="9">
        <v>5.8000000000000007</v>
      </c>
      <c r="G26" s="12">
        <v>90063</v>
      </c>
    </row>
    <row r="27" spans="1:7" ht="30" x14ac:dyDescent="0.25">
      <c r="A27" s="14" t="s">
        <v>42</v>
      </c>
      <c r="B27" s="14">
        <v>2</v>
      </c>
      <c r="C27" s="14" t="s">
        <v>22</v>
      </c>
      <c r="D27" s="2" t="s">
        <v>7</v>
      </c>
      <c r="E27" s="2">
        <v>750</v>
      </c>
      <c r="F27" s="9">
        <v>23.2</v>
      </c>
      <c r="G27" s="12">
        <v>482478</v>
      </c>
    </row>
    <row r="28" spans="1:7" ht="45" x14ac:dyDescent="0.25">
      <c r="A28" s="14" t="s">
        <v>43</v>
      </c>
      <c r="B28" s="14">
        <v>4</v>
      </c>
      <c r="C28" s="14" t="s">
        <v>23</v>
      </c>
      <c r="D28" s="2" t="s">
        <v>7</v>
      </c>
      <c r="E28" s="2">
        <v>583</v>
      </c>
      <c r="F28" s="9">
        <v>10.9</v>
      </c>
      <c r="G28" s="12">
        <v>176207</v>
      </c>
    </row>
    <row r="29" spans="1:7" ht="60" x14ac:dyDescent="0.25">
      <c r="A29" s="14" t="s">
        <v>44</v>
      </c>
      <c r="B29" s="14">
        <v>10</v>
      </c>
      <c r="C29" s="14" t="s">
        <v>24</v>
      </c>
      <c r="D29" s="2" t="s">
        <v>7</v>
      </c>
      <c r="E29" s="2">
        <v>583</v>
      </c>
      <c r="F29" s="9">
        <v>26.1</v>
      </c>
      <c r="G29" s="12">
        <v>421927</v>
      </c>
    </row>
    <row r="30" spans="1:7" ht="45" x14ac:dyDescent="0.25">
      <c r="A30" s="14" t="s">
        <v>45</v>
      </c>
      <c r="B30" s="14">
        <v>5</v>
      </c>
      <c r="C30" s="14" t="s">
        <v>25</v>
      </c>
      <c r="D30" s="2" t="s">
        <v>7</v>
      </c>
      <c r="E30" s="2">
        <v>583</v>
      </c>
      <c r="F30" s="9">
        <v>47.5</v>
      </c>
      <c r="G30" s="12">
        <v>767876</v>
      </c>
    </row>
    <row r="31" spans="1:7" ht="30" x14ac:dyDescent="0.25">
      <c r="A31" s="14" t="s">
        <v>46</v>
      </c>
      <c r="B31" s="14">
        <v>1</v>
      </c>
      <c r="C31" s="14" t="s">
        <v>10</v>
      </c>
      <c r="D31" s="2" t="s">
        <v>7</v>
      </c>
      <c r="E31" s="2">
        <v>583</v>
      </c>
      <c r="F31" s="9">
        <v>12.7</v>
      </c>
      <c r="G31" s="12">
        <v>205306</v>
      </c>
    </row>
    <row r="32" spans="1:7" ht="30" x14ac:dyDescent="0.25">
      <c r="A32" s="14" t="s">
        <v>47</v>
      </c>
      <c r="B32" s="14">
        <v>8</v>
      </c>
      <c r="C32" s="14" t="s">
        <v>26</v>
      </c>
      <c r="D32" s="2" t="s">
        <v>7</v>
      </c>
      <c r="E32" s="2">
        <v>583</v>
      </c>
      <c r="F32" s="9">
        <v>133.5</v>
      </c>
      <c r="G32" s="12">
        <v>2158135</v>
      </c>
    </row>
    <row r="33" spans="1:7" ht="30" x14ac:dyDescent="0.25">
      <c r="A33" s="14" t="s">
        <v>48</v>
      </c>
      <c r="B33" s="14">
        <v>1</v>
      </c>
      <c r="C33" s="14" t="s">
        <v>11</v>
      </c>
      <c r="D33" s="2" t="s">
        <v>7</v>
      </c>
      <c r="E33" s="2">
        <v>583</v>
      </c>
      <c r="F33" s="9">
        <v>4.8</v>
      </c>
      <c r="G33" s="12">
        <v>77596</v>
      </c>
    </row>
    <row r="34" spans="1:7" ht="30" x14ac:dyDescent="0.25">
      <c r="A34" s="20" t="s">
        <v>49</v>
      </c>
      <c r="B34" s="14">
        <v>1</v>
      </c>
      <c r="C34" s="14" t="s">
        <v>11</v>
      </c>
      <c r="D34" s="2" t="s">
        <v>7</v>
      </c>
      <c r="E34" s="14">
        <v>583</v>
      </c>
      <c r="F34" s="9">
        <v>4.3</v>
      </c>
      <c r="G34" s="12">
        <v>69513</v>
      </c>
    </row>
    <row r="35" spans="1:7" ht="30" x14ac:dyDescent="0.25">
      <c r="A35" s="21"/>
      <c r="B35" s="2">
        <v>1</v>
      </c>
      <c r="C35" s="7" t="s">
        <v>27</v>
      </c>
      <c r="D35" s="2">
        <v>57</v>
      </c>
      <c r="E35" s="10" t="s">
        <v>28</v>
      </c>
      <c r="F35" s="15">
        <v>0.05</v>
      </c>
      <c r="G35" s="12">
        <v>5000</v>
      </c>
    </row>
    <row r="36" spans="1:7" ht="30" x14ac:dyDescent="0.25">
      <c r="A36" s="14" t="s">
        <v>50</v>
      </c>
      <c r="B36" s="14">
        <v>2</v>
      </c>
      <c r="C36" s="14" t="s">
        <v>15</v>
      </c>
      <c r="D36" s="2" t="s">
        <v>7</v>
      </c>
      <c r="E36" s="2">
        <v>583</v>
      </c>
      <c r="F36" s="9">
        <v>2.2999999999999998</v>
      </c>
      <c r="G36" s="12">
        <v>37181</v>
      </c>
    </row>
    <row r="37" spans="1:7" ht="75" x14ac:dyDescent="0.25">
      <c r="A37" s="14" t="s">
        <v>51</v>
      </c>
      <c r="B37" s="14">
        <v>10</v>
      </c>
      <c r="C37" s="2" t="s">
        <v>29</v>
      </c>
      <c r="D37" s="2" t="s">
        <v>7</v>
      </c>
      <c r="E37" s="2">
        <v>583</v>
      </c>
      <c r="F37" s="9">
        <v>15.6</v>
      </c>
      <c r="G37" s="12">
        <v>252187</v>
      </c>
    </row>
    <row r="38" spans="1:7" x14ac:dyDescent="0.25">
      <c r="A38" s="6"/>
      <c r="B38" s="6"/>
      <c r="C38" s="2" t="s">
        <v>8</v>
      </c>
      <c r="D38" s="11"/>
      <c r="E38" s="3"/>
      <c r="F38" s="23">
        <f>SUM(F7:F37)</f>
        <v>673.85</v>
      </c>
      <c r="G38" s="12">
        <f>SUM(G7:G37)</f>
        <v>11231414</v>
      </c>
    </row>
  </sheetData>
  <mergeCells count="9">
    <mergeCell ref="A10:A11"/>
    <mergeCell ref="A13:A14"/>
    <mergeCell ref="A16:A19"/>
    <mergeCell ref="A21:A22"/>
    <mergeCell ref="A24:A26"/>
    <mergeCell ref="A34:A35"/>
    <mergeCell ref="C2:F2"/>
    <mergeCell ref="C3:F3"/>
    <mergeCell ref="D6:E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2022-05-03T13:15:31Z</dcterms:created>
  <dcterms:modified xsi:type="dcterms:W3CDTF">2022-05-03T13:24:07Z</dcterms:modified>
</cp:coreProperties>
</file>